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5" yWindow="30" windowWidth="10950" windowHeight="6585"/>
  </bookViews>
  <sheets>
    <sheet name="Базовые" sheetId="1" r:id="rId1"/>
    <sheet name="Всепогодные" sheetId="2" r:id="rId2"/>
  </sheets>
  <calcPr calcId="125725"/>
</workbook>
</file>

<file path=xl/calcChain.xml><?xml version="1.0" encoding="utf-8"?>
<calcChain xmlns="http://schemas.openxmlformats.org/spreadsheetml/2006/main">
  <c r="E33" i="2"/>
  <c r="D33"/>
  <c r="C33"/>
  <c r="E32"/>
  <c r="D32"/>
  <c r="C32"/>
  <c r="E31"/>
  <c r="D31"/>
  <c r="C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4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C10"/>
  <c r="E9"/>
  <c r="D9"/>
  <c r="C9"/>
  <c r="E8"/>
  <c r="D8"/>
  <c r="C8"/>
  <c r="E7"/>
  <c r="D7"/>
  <c r="C7"/>
  <c r="E6"/>
  <c r="D6"/>
  <c r="C6"/>
  <c r="E5"/>
  <c r="D5"/>
  <c r="C5"/>
  <c r="E4"/>
  <c r="D4"/>
  <c r="C4"/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E4"/>
  <c r="D4"/>
  <c r="C4"/>
</calcChain>
</file>

<file path=xl/sharedStrings.xml><?xml version="1.0" encoding="utf-8"?>
<sst xmlns="http://schemas.openxmlformats.org/spreadsheetml/2006/main" count="76" uniqueCount="39">
  <si>
    <t>Ценообразование 2017</t>
  </si>
  <si>
    <t>Наименование дорожки</t>
  </si>
  <si>
    <t>№1 Пирамиды</t>
  </si>
  <si>
    <t>№2 Петля</t>
  </si>
  <si>
    <t>№3Наклонный круг с почкой</t>
  </si>
  <si>
    <t>№4 Двойная волна</t>
  </si>
  <si>
    <t>№5 Горизонтальная петля</t>
  </si>
  <si>
    <t>№6 Мост</t>
  </si>
  <si>
    <t>№7 Трамплин с сачком</t>
  </si>
  <si>
    <t>№8 Прямая дорожка с окном</t>
  </si>
  <si>
    <t>№9Труба</t>
  </si>
  <si>
    <t>№10 Палочки</t>
  </si>
  <si>
    <t>№11 Лабиринт</t>
  </si>
  <si>
    <t>№12 Усечённые конусы</t>
  </si>
  <si>
    <t>№13 Двойной клин</t>
  </si>
  <si>
    <t>№14 Пассатижи</t>
  </si>
  <si>
    <t>№15 Центральная возвышенность</t>
  </si>
  <si>
    <t>№16 Вулкан</t>
  </si>
  <si>
    <t>№17 V-образное препятствие</t>
  </si>
  <si>
    <t>№18 Угол</t>
  </si>
  <si>
    <t>№19 Молния</t>
  </si>
  <si>
    <t>№20 Прямая дорожка без препятствий</t>
  </si>
  <si>
    <t>№21 Наклонный круг без препятствий</t>
  </si>
  <si>
    <t>№22 Плато</t>
  </si>
  <si>
    <t>№23 Клин с окном</t>
  </si>
  <si>
    <t>№24 Наклонная дорожка без препятствий</t>
  </si>
  <si>
    <t>№25 Наклонный круг с V-образным препятствием</t>
  </si>
  <si>
    <t>№26 Одинарный клин</t>
  </si>
  <si>
    <t>№27 Боковые ворота</t>
  </si>
  <si>
    <t>№ 28 Трамплин</t>
  </si>
  <si>
    <t>№ 29 Почтовый ящик</t>
  </si>
  <si>
    <t>№30 Баскет-гольф</t>
  </si>
  <si>
    <t>Скидки</t>
  </si>
  <si>
    <t>Цена</t>
  </si>
  <si>
    <t>от 3 шт.</t>
  </si>
  <si>
    <t>от 6 шт.</t>
  </si>
  <si>
    <t>от 12 шт.</t>
  </si>
  <si>
    <t>Модульный Офисный Мини-гольф  1м*3,6м  (для помещений)</t>
  </si>
  <si>
    <t>Модульный Офисный Мини-гольф  1м*3,6м (Всепогодные)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</si>
</sst>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FF21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1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1" fontId="0" fillId="7" borderId="1" xfId="0" applyNumberFormat="1" applyFont="1" applyFill="1" applyBorder="1"/>
    <xf numFmtId="1" fontId="0" fillId="7" borderId="1" xfId="0" applyNumberFormat="1" applyFont="1" applyFill="1" applyBorder="1" applyAlignment="1">
      <alignment horizontal="left" vertical="justify"/>
    </xf>
    <xf numFmtId="1" fontId="0" fillId="4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9" fontId="4" fillId="4" borderId="1" xfId="0" applyNumberFormat="1" applyFont="1" applyFill="1" applyBorder="1" applyAlignment="1">
      <alignment horizontal="center" vertical="center"/>
    </xf>
    <xf numFmtId="9" fontId="4" fillId="6" borderId="4" xfId="0" applyNumberFormat="1" applyFont="1" applyFill="1" applyBorder="1" applyAlignment="1">
      <alignment horizontal="center" vertical="center"/>
    </xf>
    <xf numFmtId="9" fontId="4" fillId="5" borderId="4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2121"/>
      <color rgb="FF41DF4C"/>
      <color rgb="FF3333FF"/>
      <color rgb="FFFFCD2D"/>
      <color rgb="FFFFD96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tabSelected="1" topLeftCell="A22" workbookViewId="0">
      <selection activeCell="A34" sqref="A34:XFD34"/>
    </sheetView>
  </sheetViews>
  <sheetFormatPr defaultRowHeight="23.45" customHeight="1"/>
  <cols>
    <col min="1" max="1" width="51.42578125" customWidth="1"/>
    <col min="2" max="2" width="14.7109375" style="1" customWidth="1"/>
    <col min="3" max="5" width="13.140625" style="1" customWidth="1"/>
  </cols>
  <sheetData>
    <row r="1" spans="1:5" ht="23.45" customHeight="1">
      <c r="A1" s="20" t="s">
        <v>0</v>
      </c>
      <c r="B1" s="21"/>
      <c r="C1" s="18" t="s">
        <v>32</v>
      </c>
      <c r="D1" s="18"/>
      <c r="E1" s="19"/>
    </row>
    <row r="2" spans="1:5" ht="37.5" customHeight="1">
      <c r="A2" s="22" t="s">
        <v>37</v>
      </c>
      <c r="B2" s="23"/>
      <c r="C2" s="11">
        <v>0.05</v>
      </c>
      <c r="D2" s="12">
        <v>7.0000000000000007E-2</v>
      </c>
      <c r="E2" s="13">
        <v>0.1</v>
      </c>
    </row>
    <row r="3" spans="1:5" ht="37.5" customHeight="1">
      <c r="A3" s="5" t="s">
        <v>1</v>
      </c>
      <c r="B3" s="4" t="s">
        <v>33</v>
      </c>
      <c r="C3" s="14" t="s">
        <v>34</v>
      </c>
      <c r="D3" s="15" t="s">
        <v>35</v>
      </c>
      <c r="E3" s="16" t="s">
        <v>36</v>
      </c>
    </row>
    <row r="4" spans="1:5" s="2" customFormat="1" ht="23.45" customHeight="1">
      <c r="A4" s="6" t="s">
        <v>2</v>
      </c>
      <c r="B4" s="3">
        <v>22844</v>
      </c>
      <c r="C4" s="8">
        <f>B4-B4*0.05</f>
        <v>21701.8</v>
      </c>
      <c r="D4" s="9">
        <f>B4-B4*0.07</f>
        <v>21244.92</v>
      </c>
      <c r="E4" s="10">
        <f>B4-B4*0.1</f>
        <v>20559.599999999999</v>
      </c>
    </row>
    <row r="5" spans="1:5" s="2" customFormat="1" ht="23.45" customHeight="1">
      <c r="A5" s="6" t="s">
        <v>3</v>
      </c>
      <c r="B5" s="3">
        <v>23040</v>
      </c>
      <c r="C5" s="8">
        <f t="shared" ref="C5:C33" si="0">B5-B5*0.05</f>
        <v>21888</v>
      </c>
      <c r="D5" s="9">
        <f t="shared" ref="D5:D33" si="1">B5-B5*0.07</f>
        <v>21427.200000000001</v>
      </c>
      <c r="E5" s="10">
        <f t="shared" ref="E5:E33" si="2">B5-B5*0.1</f>
        <v>20736</v>
      </c>
    </row>
    <row r="6" spans="1:5" s="2" customFormat="1" ht="23.45" customHeight="1">
      <c r="A6" s="6" t="s">
        <v>4</v>
      </c>
      <c r="B6" s="3">
        <v>23040</v>
      </c>
      <c r="C6" s="8">
        <f t="shared" si="0"/>
        <v>21888</v>
      </c>
      <c r="D6" s="9">
        <f t="shared" si="1"/>
        <v>21427.200000000001</v>
      </c>
      <c r="E6" s="10">
        <f t="shared" si="2"/>
        <v>20736</v>
      </c>
    </row>
    <row r="7" spans="1:5" s="2" customFormat="1" ht="23.45" customHeight="1">
      <c r="A7" s="6" t="s">
        <v>5</v>
      </c>
      <c r="B7" s="3">
        <v>24020</v>
      </c>
      <c r="C7" s="8">
        <f t="shared" si="0"/>
        <v>22819</v>
      </c>
      <c r="D7" s="9">
        <f t="shared" si="1"/>
        <v>22338.6</v>
      </c>
      <c r="E7" s="10">
        <f t="shared" si="2"/>
        <v>21618</v>
      </c>
    </row>
    <row r="8" spans="1:5" s="2" customFormat="1" ht="23.45" customHeight="1">
      <c r="A8" s="6" t="s">
        <v>6</v>
      </c>
      <c r="B8" s="3">
        <v>23040</v>
      </c>
      <c r="C8" s="8">
        <f t="shared" si="0"/>
        <v>21888</v>
      </c>
      <c r="D8" s="9">
        <f t="shared" si="1"/>
        <v>21427.200000000001</v>
      </c>
      <c r="E8" s="10">
        <f t="shared" si="2"/>
        <v>20736</v>
      </c>
    </row>
    <row r="9" spans="1:5" s="2" customFormat="1" ht="23.45" customHeight="1">
      <c r="A9" s="6" t="s">
        <v>7</v>
      </c>
      <c r="B9" s="3">
        <v>23040</v>
      </c>
      <c r="C9" s="8">
        <f t="shared" si="0"/>
        <v>21888</v>
      </c>
      <c r="D9" s="9">
        <f t="shared" si="1"/>
        <v>21427.200000000001</v>
      </c>
      <c r="E9" s="10">
        <f t="shared" si="2"/>
        <v>20736</v>
      </c>
    </row>
    <row r="10" spans="1:5" s="2" customFormat="1" ht="23.45" customHeight="1">
      <c r="A10" s="6" t="s">
        <v>8</v>
      </c>
      <c r="B10" s="3">
        <v>26960</v>
      </c>
      <c r="C10" s="8">
        <f t="shared" si="0"/>
        <v>25612</v>
      </c>
      <c r="D10" s="9">
        <f t="shared" si="1"/>
        <v>25072.799999999999</v>
      </c>
      <c r="E10" s="10">
        <f t="shared" si="2"/>
        <v>24264</v>
      </c>
    </row>
    <row r="11" spans="1:5" s="2" customFormat="1" ht="23.45" customHeight="1">
      <c r="A11" s="6" t="s">
        <v>9</v>
      </c>
      <c r="B11" s="3">
        <v>20100</v>
      </c>
      <c r="C11" s="8">
        <f t="shared" si="0"/>
        <v>19095</v>
      </c>
      <c r="D11" s="9">
        <f t="shared" si="1"/>
        <v>18693</v>
      </c>
      <c r="E11" s="10">
        <f t="shared" si="2"/>
        <v>18090</v>
      </c>
    </row>
    <row r="12" spans="1:5" s="2" customFormat="1" ht="23.45" customHeight="1">
      <c r="A12" s="6" t="s">
        <v>10</v>
      </c>
      <c r="B12" s="3">
        <v>23040</v>
      </c>
      <c r="C12" s="8">
        <f t="shared" si="0"/>
        <v>21888</v>
      </c>
      <c r="D12" s="9">
        <f t="shared" si="1"/>
        <v>21427.200000000001</v>
      </c>
      <c r="E12" s="10">
        <f t="shared" si="2"/>
        <v>20736</v>
      </c>
    </row>
    <row r="13" spans="1:5" s="2" customFormat="1" ht="23.45" customHeight="1">
      <c r="A13" s="6" t="s">
        <v>11</v>
      </c>
      <c r="B13" s="3">
        <v>21080</v>
      </c>
      <c r="C13" s="8">
        <f t="shared" si="0"/>
        <v>20026</v>
      </c>
      <c r="D13" s="9">
        <f t="shared" si="1"/>
        <v>19604.400000000001</v>
      </c>
      <c r="E13" s="10">
        <f t="shared" si="2"/>
        <v>18972</v>
      </c>
    </row>
    <row r="14" spans="1:5" s="2" customFormat="1" ht="23.45" customHeight="1">
      <c r="A14" s="6" t="s">
        <v>12</v>
      </c>
      <c r="B14" s="3">
        <v>25000</v>
      </c>
      <c r="C14" s="8">
        <f t="shared" si="0"/>
        <v>23750</v>
      </c>
      <c r="D14" s="9">
        <f t="shared" si="1"/>
        <v>23250</v>
      </c>
      <c r="E14" s="10">
        <f t="shared" si="2"/>
        <v>22500</v>
      </c>
    </row>
    <row r="15" spans="1:5" s="2" customFormat="1" ht="23.45" customHeight="1">
      <c r="A15" s="6" t="s">
        <v>13</v>
      </c>
      <c r="B15" s="3">
        <v>24020</v>
      </c>
      <c r="C15" s="8">
        <f t="shared" si="0"/>
        <v>22819</v>
      </c>
      <c r="D15" s="9">
        <f t="shared" si="1"/>
        <v>22338.6</v>
      </c>
      <c r="E15" s="10">
        <f t="shared" si="2"/>
        <v>21618</v>
      </c>
    </row>
    <row r="16" spans="1:5" s="2" customFormat="1" ht="23.45" customHeight="1">
      <c r="A16" s="6" t="s">
        <v>14</v>
      </c>
      <c r="B16" s="3">
        <v>24020</v>
      </c>
      <c r="C16" s="8">
        <f t="shared" si="0"/>
        <v>22819</v>
      </c>
      <c r="D16" s="9">
        <f t="shared" si="1"/>
        <v>22338.6</v>
      </c>
      <c r="E16" s="10">
        <f t="shared" si="2"/>
        <v>21618</v>
      </c>
    </row>
    <row r="17" spans="1:5" s="2" customFormat="1" ht="23.45" customHeight="1">
      <c r="A17" s="6" t="s">
        <v>15</v>
      </c>
      <c r="B17" s="3">
        <v>23040</v>
      </c>
      <c r="C17" s="8">
        <f t="shared" si="0"/>
        <v>21888</v>
      </c>
      <c r="D17" s="9">
        <f t="shared" si="1"/>
        <v>21427.200000000001</v>
      </c>
      <c r="E17" s="10">
        <f t="shared" si="2"/>
        <v>20736</v>
      </c>
    </row>
    <row r="18" spans="1:5" s="2" customFormat="1" ht="23.45" customHeight="1">
      <c r="A18" s="6" t="s">
        <v>16</v>
      </c>
      <c r="B18" s="3">
        <v>21080</v>
      </c>
      <c r="C18" s="8">
        <f t="shared" si="0"/>
        <v>20026</v>
      </c>
      <c r="D18" s="9">
        <f t="shared" si="1"/>
        <v>19604.400000000001</v>
      </c>
      <c r="E18" s="10">
        <f t="shared" si="2"/>
        <v>18972</v>
      </c>
    </row>
    <row r="19" spans="1:5" s="2" customFormat="1" ht="23.45" customHeight="1">
      <c r="A19" s="6" t="s">
        <v>17</v>
      </c>
      <c r="B19" s="3">
        <v>21080</v>
      </c>
      <c r="C19" s="8">
        <f t="shared" si="0"/>
        <v>20026</v>
      </c>
      <c r="D19" s="9">
        <f t="shared" si="1"/>
        <v>19604.400000000001</v>
      </c>
      <c r="E19" s="10">
        <f t="shared" si="2"/>
        <v>18972</v>
      </c>
    </row>
    <row r="20" spans="1:5" s="2" customFormat="1" ht="23.45" customHeight="1">
      <c r="A20" s="6" t="s">
        <v>18</v>
      </c>
      <c r="B20" s="3">
        <v>22648</v>
      </c>
      <c r="C20" s="8">
        <f t="shared" si="0"/>
        <v>21515.599999999999</v>
      </c>
      <c r="D20" s="9">
        <f t="shared" si="1"/>
        <v>21062.639999999999</v>
      </c>
      <c r="E20" s="10">
        <f t="shared" si="2"/>
        <v>20383.2</v>
      </c>
    </row>
    <row r="21" spans="1:5" s="2" customFormat="1" ht="23.45" customHeight="1">
      <c r="A21" s="6" t="s">
        <v>19</v>
      </c>
      <c r="B21" s="3">
        <v>21080</v>
      </c>
      <c r="C21" s="8">
        <f t="shared" si="0"/>
        <v>20026</v>
      </c>
      <c r="D21" s="9">
        <f t="shared" si="1"/>
        <v>19604.400000000001</v>
      </c>
      <c r="E21" s="10">
        <f t="shared" si="2"/>
        <v>18972</v>
      </c>
    </row>
    <row r="22" spans="1:5" s="2" customFormat="1" ht="23.45" customHeight="1">
      <c r="A22" s="6" t="s">
        <v>20</v>
      </c>
      <c r="B22" s="3">
        <v>23040</v>
      </c>
      <c r="C22" s="8">
        <f t="shared" si="0"/>
        <v>21888</v>
      </c>
      <c r="D22" s="9">
        <f t="shared" si="1"/>
        <v>21427.200000000001</v>
      </c>
      <c r="E22" s="10">
        <f t="shared" si="2"/>
        <v>20736</v>
      </c>
    </row>
    <row r="23" spans="1:5" s="2" customFormat="1" ht="23.45" customHeight="1">
      <c r="A23" s="6" t="s">
        <v>21</v>
      </c>
      <c r="B23" s="3">
        <v>18140</v>
      </c>
      <c r="C23" s="8">
        <f t="shared" si="0"/>
        <v>17233</v>
      </c>
      <c r="D23" s="9">
        <f t="shared" si="1"/>
        <v>16870.2</v>
      </c>
      <c r="E23" s="10">
        <f t="shared" si="2"/>
        <v>16326</v>
      </c>
    </row>
    <row r="24" spans="1:5" s="2" customFormat="1" ht="23.45" customHeight="1">
      <c r="A24" s="6" t="s">
        <v>22</v>
      </c>
      <c r="B24" s="3">
        <v>21080</v>
      </c>
      <c r="C24" s="8">
        <f t="shared" si="0"/>
        <v>20026</v>
      </c>
      <c r="D24" s="9">
        <f t="shared" si="1"/>
        <v>19604.400000000001</v>
      </c>
      <c r="E24" s="10">
        <f t="shared" si="2"/>
        <v>18972</v>
      </c>
    </row>
    <row r="25" spans="1:5" s="2" customFormat="1" ht="23.45" customHeight="1">
      <c r="A25" s="6" t="s">
        <v>23</v>
      </c>
      <c r="B25" s="3">
        <v>23040</v>
      </c>
      <c r="C25" s="8">
        <f t="shared" si="0"/>
        <v>21888</v>
      </c>
      <c r="D25" s="9">
        <f t="shared" si="1"/>
        <v>21427.200000000001</v>
      </c>
      <c r="E25" s="10">
        <f t="shared" si="2"/>
        <v>20736</v>
      </c>
    </row>
    <row r="26" spans="1:5" s="2" customFormat="1" ht="23.45" customHeight="1">
      <c r="A26" s="6" t="s">
        <v>24</v>
      </c>
      <c r="B26" s="3">
        <v>22060</v>
      </c>
      <c r="C26" s="8">
        <f t="shared" si="0"/>
        <v>20957</v>
      </c>
      <c r="D26" s="9">
        <f t="shared" si="1"/>
        <v>20515.8</v>
      </c>
      <c r="E26" s="10">
        <f t="shared" si="2"/>
        <v>19854</v>
      </c>
    </row>
    <row r="27" spans="1:5" s="2" customFormat="1" ht="23.45" customHeight="1">
      <c r="A27" s="6" t="s">
        <v>25</v>
      </c>
      <c r="B27" s="3">
        <v>21080</v>
      </c>
      <c r="C27" s="8">
        <f t="shared" si="0"/>
        <v>20026</v>
      </c>
      <c r="D27" s="9">
        <f t="shared" si="1"/>
        <v>19604.400000000001</v>
      </c>
      <c r="E27" s="10">
        <f t="shared" si="2"/>
        <v>18972</v>
      </c>
    </row>
    <row r="28" spans="1:5" s="2" customFormat="1" ht="20.25" customHeight="1">
      <c r="A28" s="7" t="s">
        <v>26</v>
      </c>
      <c r="B28" s="3">
        <v>22648</v>
      </c>
      <c r="C28" s="8">
        <f t="shared" si="0"/>
        <v>21515.599999999999</v>
      </c>
      <c r="D28" s="9">
        <f t="shared" si="1"/>
        <v>21062.639999999999</v>
      </c>
      <c r="E28" s="10">
        <f t="shared" si="2"/>
        <v>20383.2</v>
      </c>
    </row>
    <row r="29" spans="1:5" ht="23.45" customHeight="1">
      <c r="A29" s="6" t="s">
        <v>27</v>
      </c>
      <c r="B29" s="3">
        <v>21080</v>
      </c>
      <c r="C29" s="8">
        <f t="shared" si="0"/>
        <v>20026</v>
      </c>
      <c r="D29" s="9">
        <f t="shared" si="1"/>
        <v>19604.400000000001</v>
      </c>
      <c r="E29" s="10">
        <f t="shared" si="2"/>
        <v>18972</v>
      </c>
    </row>
    <row r="30" spans="1:5" ht="23.45" customHeight="1">
      <c r="A30" s="6" t="s">
        <v>28</v>
      </c>
      <c r="B30" s="3">
        <v>20100</v>
      </c>
      <c r="C30" s="8">
        <f t="shared" si="0"/>
        <v>19095</v>
      </c>
      <c r="D30" s="9">
        <f t="shared" si="1"/>
        <v>18693</v>
      </c>
      <c r="E30" s="10">
        <f t="shared" si="2"/>
        <v>18090</v>
      </c>
    </row>
    <row r="31" spans="1:5" ht="23.45" customHeight="1">
      <c r="A31" s="6" t="s">
        <v>29</v>
      </c>
      <c r="B31" s="3">
        <v>20100</v>
      </c>
      <c r="C31" s="8">
        <f t="shared" si="0"/>
        <v>19095</v>
      </c>
      <c r="D31" s="9">
        <f t="shared" si="1"/>
        <v>18693</v>
      </c>
      <c r="E31" s="10">
        <f t="shared" si="2"/>
        <v>18090</v>
      </c>
    </row>
    <row r="32" spans="1:5" ht="23.45" customHeight="1">
      <c r="A32" s="6" t="s">
        <v>30</v>
      </c>
      <c r="B32" s="3">
        <v>22060</v>
      </c>
      <c r="C32" s="8">
        <f t="shared" si="0"/>
        <v>20957</v>
      </c>
      <c r="D32" s="9">
        <f t="shared" si="1"/>
        <v>20515.8</v>
      </c>
      <c r="E32" s="10">
        <f t="shared" si="2"/>
        <v>19854</v>
      </c>
    </row>
    <row r="33" spans="1:5" ht="23.45" customHeight="1">
      <c r="A33" s="6" t="s">
        <v>31</v>
      </c>
      <c r="B33" s="3">
        <v>20100</v>
      </c>
      <c r="C33" s="8">
        <f t="shared" si="0"/>
        <v>19095</v>
      </c>
      <c r="D33" s="9">
        <f t="shared" si="1"/>
        <v>18693</v>
      </c>
      <c r="E33" s="10">
        <f t="shared" si="2"/>
        <v>18090</v>
      </c>
    </row>
  </sheetData>
  <mergeCells count="3">
    <mergeCell ref="C1:E1"/>
    <mergeCell ref="A1:B1"/>
    <mergeCell ref="A2:B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topLeftCell="A22" workbookViewId="0">
      <selection activeCell="A34" sqref="A34:XFD34"/>
    </sheetView>
  </sheetViews>
  <sheetFormatPr defaultRowHeight="15"/>
  <cols>
    <col min="1" max="1" width="54.7109375" customWidth="1"/>
    <col min="2" max="2" width="14" customWidth="1"/>
    <col min="3" max="3" width="14.140625" customWidth="1"/>
    <col min="4" max="4" width="14.42578125" customWidth="1"/>
    <col min="5" max="5" width="14.5703125" customWidth="1"/>
  </cols>
  <sheetData>
    <row r="1" spans="1:5" ht="18.75">
      <c r="A1" s="20" t="s">
        <v>0</v>
      </c>
      <c r="B1" s="21"/>
      <c r="C1" s="18" t="s">
        <v>32</v>
      </c>
      <c r="D1" s="18"/>
      <c r="E1" s="19"/>
    </row>
    <row r="2" spans="1:5" ht="41.25" customHeight="1">
      <c r="A2" s="22" t="s">
        <v>38</v>
      </c>
      <c r="B2" s="23"/>
      <c r="C2" s="11">
        <v>0.05</v>
      </c>
      <c r="D2" s="12">
        <v>7.0000000000000007E-2</v>
      </c>
      <c r="E2" s="13">
        <v>0.1</v>
      </c>
    </row>
    <row r="3" spans="1:5" ht="22.5" customHeight="1">
      <c r="A3" s="5" t="s">
        <v>1</v>
      </c>
      <c r="B3" s="4" t="s">
        <v>33</v>
      </c>
      <c r="C3" s="14" t="s">
        <v>34</v>
      </c>
      <c r="D3" s="15" t="s">
        <v>35</v>
      </c>
      <c r="E3" s="16" t="s">
        <v>36</v>
      </c>
    </row>
    <row r="4" spans="1:5" ht="21.75" customHeight="1">
      <c r="A4" s="6" t="s">
        <v>2</v>
      </c>
      <c r="B4" s="3">
        <v>23494</v>
      </c>
      <c r="C4" s="8">
        <f>B4-B4*0.05</f>
        <v>22319.3</v>
      </c>
      <c r="D4" s="9">
        <f>B4-B4*0.07</f>
        <v>21849.42</v>
      </c>
      <c r="E4" s="10">
        <f>B4-B4*0.1</f>
        <v>21144.6</v>
      </c>
    </row>
    <row r="5" spans="1:5" ht="22.5" customHeight="1">
      <c r="A5" s="6" t="s">
        <v>3</v>
      </c>
      <c r="B5" s="3">
        <v>23690</v>
      </c>
      <c r="C5" s="8">
        <f t="shared" ref="C5:C33" si="0">B5-B5*0.05</f>
        <v>22505.5</v>
      </c>
      <c r="D5" s="9">
        <f t="shared" ref="D5:D33" si="1">B5-B5*0.07</f>
        <v>22031.7</v>
      </c>
      <c r="E5" s="10">
        <f t="shared" ref="E5:E33" si="2">B5-B5*0.1</f>
        <v>21321</v>
      </c>
    </row>
    <row r="6" spans="1:5" ht="22.5" customHeight="1">
      <c r="A6" s="6" t="s">
        <v>4</v>
      </c>
      <c r="B6" s="3">
        <v>23690</v>
      </c>
      <c r="C6" s="8">
        <f t="shared" si="0"/>
        <v>22505.5</v>
      </c>
      <c r="D6" s="9">
        <f t="shared" si="1"/>
        <v>22031.7</v>
      </c>
      <c r="E6" s="10">
        <f t="shared" si="2"/>
        <v>21321</v>
      </c>
    </row>
    <row r="7" spans="1:5" ht="21" customHeight="1">
      <c r="A7" s="6" t="s">
        <v>5</v>
      </c>
      <c r="B7" s="3">
        <v>24670</v>
      </c>
      <c r="C7" s="8">
        <f t="shared" si="0"/>
        <v>23436.5</v>
      </c>
      <c r="D7" s="9">
        <f t="shared" si="1"/>
        <v>22943.1</v>
      </c>
      <c r="E7" s="10">
        <f t="shared" si="2"/>
        <v>22203</v>
      </c>
    </row>
    <row r="8" spans="1:5" ht="20.25" customHeight="1">
      <c r="A8" s="6" t="s">
        <v>6</v>
      </c>
      <c r="B8" s="3">
        <v>23690</v>
      </c>
      <c r="C8" s="8">
        <f t="shared" si="0"/>
        <v>22505.5</v>
      </c>
      <c r="D8" s="9">
        <f t="shared" si="1"/>
        <v>22031.7</v>
      </c>
      <c r="E8" s="10">
        <f t="shared" si="2"/>
        <v>21321</v>
      </c>
    </row>
    <row r="9" spans="1:5" ht="20.25" customHeight="1">
      <c r="A9" s="6" t="s">
        <v>7</v>
      </c>
      <c r="B9" s="3">
        <v>23690</v>
      </c>
      <c r="C9" s="8">
        <f t="shared" si="0"/>
        <v>22505.5</v>
      </c>
      <c r="D9" s="9">
        <f t="shared" si="1"/>
        <v>22031.7</v>
      </c>
      <c r="E9" s="10">
        <f t="shared" si="2"/>
        <v>21321</v>
      </c>
    </row>
    <row r="10" spans="1:5" ht="20.25" customHeight="1">
      <c r="A10" s="6" t="s">
        <v>8</v>
      </c>
      <c r="B10" s="3">
        <v>27610</v>
      </c>
      <c r="C10" s="8">
        <f t="shared" si="0"/>
        <v>26229.5</v>
      </c>
      <c r="D10" s="9">
        <f t="shared" si="1"/>
        <v>25677.3</v>
      </c>
      <c r="E10" s="10">
        <f t="shared" si="2"/>
        <v>24849</v>
      </c>
    </row>
    <row r="11" spans="1:5" ht="20.25" customHeight="1">
      <c r="A11" s="6" t="s">
        <v>9</v>
      </c>
      <c r="B11" s="3">
        <v>20750</v>
      </c>
      <c r="C11" s="8">
        <f t="shared" si="0"/>
        <v>19712.5</v>
      </c>
      <c r="D11" s="9">
        <f t="shared" si="1"/>
        <v>19297.5</v>
      </c>
      <c r="E11" s="10">
        <f t="shared" si="2"/>
        <v>18675</v>
      </c>
    </row>
    <row r="12" spans="1:5" ht="21" customHeight="1">
      <c r="A12" s="6" t="s">
        <v>10</v>
      </c>
      <c r="B12" s="3">
        <v>23690</v>
      </c>
      <c r="C12" s="8">
        <f t="shared" si="0"/>
        <v>22505.5</v>
      </c>
      <c r="D12" s="9">
        <f t="shared" si="1"/>
        <v>22031.7</v>
      </c>
      <c r="E12" s="10">
        <f t="shared" si="2"/>
        <v>21321</v>
      </c>
    </row>
    <row r="13" spans="1:5" ht="20.25" customHeight="1">
      <c r="A13" s="6" t="s">
        <v>11</v>
      </c>
      <c r="B13" s="3">
        <v>21730</v>
      </c>
      <c r="C13" s="8">
        <f t="shared" si="0"/>
        <v>20643.5</v>
      </c>
      <c r="D13" s="9">
        <f t="shared" si="1"/>
        <v>20208.900000000001</v>
      </c>
      <c r="E13" s="10">
        <f t="shared" si="2"/>
        <v>19557</v>
      </c>
    </row>
    <row r="14" spans="1:5" ht="21" customHeight="1">
      <c r="A14" s="6" t="s">
        <v>12</v>
      </c>
      <c r="B14" s="3">
        <v>25650</v>
      </c>
      <c r="C14" s="8">
        <f t="shared" si="0"/>
        <v>24367.5</v>
      </c>
      <c r="D14" s="9">
        <f t="shared" si="1"/>
        <v>23854.5</v>
      </c>
      <c r="E14" s="10">
        <f t="shared" si="2"/>
        <v>23085</v>
      </c>
    </row>
    <row r="15" spans="1:5" ht="21.75" customHeight="1">
      <c r="A15" s="6" t="s">
        <v>13</v>
      </c>
      <c r="B15" s="3">
        <v>24670</v>
      </c>
      <c r="C15" s="8">
        <f t="shared" si="0"/>
        <v>23436.5</v>
      </c>
      <c r="D15" s="9">
        <f t="shared" si="1"/>
        <v>22943.1</v>
      </c>
      <c r="E15" s="10">
        <f t="shared" si="2"/>
        <v>22203</v>
      </c>
    </row>
    <row r="16" spans="1:5" ht="21.75" customHeight="1">
      <c r="A16" s="6" t="s">
        <v>14</v>
      </c>
      <c r="B16" s="3">
        <v>24670</v>
      </c>
      <c r="C16" s="8">
        <f t="shared" si="0"/>
        <v>23436.5</v>
      </c>
      <c r="D16" s="9">
        <f t="shared" si="1"/>
        <v>22943.1</v>
      </c>
      <c r="E16" s="10">
        <f t="shared" si="2"/>
        <v>22203</v>
      </c>
    </row>
    <row r="17" spans="1:5" ht="20.25" customHeight="1">
      <c r="A17" s="6" t="s">
        <v>15</v>
      </c>
      <c r="B17" s="3">
        <v>23690</v>
      </c>
      <c r="C17" s="8">
        <f t="shared" si="0"/>
        <v>22505.5</v>
      </c>
      <c r="D17" s="9">
        <f t="shared" si="1"/>
        <v>22031.7</v>
      </c>
      <c r="E17" s="10">
        <f t="shared" si="2"/>
        <v>21321</v>
      </c>
    </row>
    <row r="18" spans="1:5" ht="19.5" customHeight="1">
      <c r="A18" s="6" t="s">
        <v>16</v>
      </c>
      <c r="B18" s="3">
        <v>21730</v>
      </c>
      <c r="C18" s="8">
        <f t="shared" si="0"/>
        <v>20643.5</v>
      </c>
      <c r="D18" s="9">
        <f t="shared" si="1"/>
        <v>20208.900000000001</v>
      </c>
      <c r="E18" s="10">
        <f t="shared" si="2"/>
        <v>19557</v>
      </c>
    </row>
    <row r="19" spans="1:5" ht="19.5" customHeight="1">
      <c r="A19" s="6" t="s">
        <v>17</v>
      </c>
      <c r="B19" s="3">
        <v>21730</v>
      </c>
      <c r="C19" s="8">
        <f t="shared" si="0"/>
        <v>20643.5</v>
      </c>
      <c r="D19" s="9">
        <f t="shared" si="1"/>
        <v>20208.900000000001</v>
      </c>
      <c r="E19" s="10">
        <f t="shared" si="2"/>
        <v>19557</v>
      </c>
    </row>
    <row r="20" spans="1:5" ht="21" customHeight="1">
      <c r="A20" s="6" t="s">
        <v>18</v>
      </c>
      <c r="B20" s="3">
        <v>23298</v>
      </c>
      <c r="C20" s="8">
        <f t="shared" si="0"/>
        <v>22133.1</v>
      </c>
      <c r="D20" s="9">
        <f t="shared" si="1"/>
        <v>21667.14</v>
      </c>
      <c r="E20" s="10">
        <f t="shared" si="2"/>
        <v>20968.2</v>
      </c>
    </row>
    <row r="21" spans="1:5" ht="21.75" customHeight="1">
      <c r="A21" s="6" t="s">
        <v>19</v>
      </c>
      <c r="B21" s="3">
        <v>21730</v>
      </c>
      <c r="C21" s="8">
        <f t="shared" si="0"/>
        <v>20643.5</v>
      </c>
      <c r="D21" s="9">
        <f t="shared" si="1"/>
        <v>20208.900000000001</v>
      </c>
      <c r="E21" s="10">
        <f t="shared" si="2"/>
        <v>19557</v>
      </c>
    </row>
    <row r="22" spans="1:5" ht="20.25" customHeight="1">
      <c r="A22" s="6" t="s">
        <v>20</v>
      </c>
      <c r="B22" s="3">
        <v>23690</v>
      </c>
      <c r="C22" s="8">
        <f t="shared" si="0"/>
        <v>22505.5</v>
      </c>
      <c r="D22" s="9">
        <f t="shared" si="1"/>
        <v>22031.7</v>
      </c>
      <c r="E22" s="10">
        <f t="shared" si="2"/>
        <v>21321</v>
      </c>
    </row>
    <row r="23" spans="1:5" ht="20.25" customHeight="1">
      <c r="A23" s="6" t="s">
        <v>21</v>
      </c>
      <c r="B23" s="3">
        <v>18790</v>
      </c>
      <c r="C23" s="8">
        <f t="shared" si="0"/>
        <v>17850.5</v>
      </c>
      <c r="D23" s="9">
        <f t="shared" si="1"/>
        <v>17474.7</v>
      </c>
      <c r="E23" s="10">
        <f t="shared" si="2"/>
        <v>16911</v>
      </c>
    </row>
    <row r="24" spans="1:5" ht="21" customHeight="1">
      <c r="A24" s="6" t="s">
        <v>22</v>
      </c>
      <c r="B24" s="3">
        <v>21730</v>
      </c>
      <c r="C24" s="8">
        <f t="shared" si="0"/>
        <v>20643.5</v>
      </c>
      <c r="D24" s="9">
        <f t="shared" si="1"/>
        <v>20208.900000000001</v>
      </c>
      <c r="E24" s="10">
        <f t="shared" si="2"/>
        <v>19557</v>
      </c>
    </row>
    <row r="25" spans="1:5" ht="20.25" customHeight="1">
      <c r="A25" s="6" t="s">
        <v>23</v>
      </c>
      <c r="B25" s="3">
        <v>23690</v>
      </c>
      <c r="C25" s="8">
        <f t="shared" si="0"/>
        <v>22505.5</v>
      </c>
      <c r="D25" s="9">
        <f t="shared" si="1"/>
        <v>22031.7</v>
      </c>
      <c r="E25" s="10">
        <f t="shared" si="2"/>
        <v>21321</v>
      </c>
    </row>
    <row r="26" spans="1:5" ht="21" customHeight="1">
      <c r="A26" s="6" t="s">
        <v>24</v>
      </c>
      <c r="B26" s="3">
        <v>22710</v>
      </c>
      <c r="C26" s="8">
        <f t="shared" si="0"/>
        <v>21574.5</v>
      </c>
      <c r="D26" s="9">
        <f t="shared" si="1"/>
        <v>21120.3</v>
      </c>
      <c r="E26" s="10">
        <f t="shared" si="2"/>
        <v>20439</v>
      </c>
    </row>
    <row r="27" spans="1:5" ht="19.5" customHeight="1">
      <c r="A27" s="6" t="s">
        <v>25</v>
      </c>
      <c r="B27" s="3">
        <v>21730</v>
      </c>
      <c r="C27" s="8">
        <f t="shared" si="0"/>
        <v>20643.5</v>
      </c>
      <c r="D27" s="9">
        <f t="shared" si="1"/>
        <v>20208.900000000001</v>
      </c>
      <c r="E27" s="10">
        <f t="shared" si="2"/>
        <v>19557</v>
      </c>
    </row>
    <row r="28" spans="1:5" ht="19.5" customHeight="1">
      <c r="A28" s="17" t="s">
        <v>26</v>
      </c>
      <c r="B28" s="3">
        <v>23298</v>
      </c>
      <c r="C28" s="8">
        <f t="shared" si="0"/>
        <v>22133.1</v>
      </c>
      <c r="D28" s="9">
        <f t="shared" si="1"/>
        <v>21667.14</v>
      </c>
      <c r="E28" s="10">
        <f t="shared" si="2"/>
        <v>20968.2</v>
      </c>
    </row>
    <row r="29" spans="1:5" ht="21.75" customHeight="1">
      <c r="A29" s="6" t="s">
        <v>27</v>
      </c>
      <c r="B29" s="3">
        <v>21730</v>
      </c>
      <c r="C29" s="8">
        <f t="shared" si="0"/>
        <v>20643.5</v>
      </c>
      <c r="D29" s="9">
        <f t="shared" si="1"/>
        <v>20208.900000000001</v>
      </c>
      <c r="E29" s="10">
        <f t="shared" si="2"/>
        <v>19557</v>
      </c>
    </row>
    <row r="30" spans="1:5" ht="19.5" customHeight="1">
      <c r="A30" s="6" t="s">
        <v>28</v>
      </c>
      <c r="B30" s="3">
        <v>20750</v>
      </c>
      <c r="C30" s="8">
        <f t="shared" si="0"/>
        <v>19712.5</v>
      </c>
      <c r="D30" s="9">
        <f t="shared" si="1"/>
        <v>19297.5</v>
      </c>
      <c r="E30" s="10">
        <f t="shared" si="2"/>
        <v>18675</v>
      </c>
    </row>
    <row r="31" spans="1:5" ht="20.25" customHeight="1">
      <c r="A31" s="6" t="s">
        <v>29</v>
      </c>
      <c r="B31" s="3">
        <v>20750</v>
      </c>
      <c r="C31" s="8">
        <f t="shared" si="0"/>
        <v>19712.5</v>
      </c>
      <c r="D31" s="9">
        <f t="shared" si="1"/>
        <v>19297.5</v>
      </c>
      <c r="E31" s="10">
        <f t="shared" si="2"/>
        <v>18675</v>
      </c>
    </row>
    <row r="32" spans="1:5" ht="19.5" customHeight="1">
      <c r="A32" s="6" t="s">
        <v>30</v>
      </c>
      <c r="B32" s="3">
        <v>22710</v>
      </c>
      <c r="C32" s="8">
        <f t="shared" si="0"/>
        <v>21574.5</v>
      </c>
      <c r="D32" s="9">
        <f t="shared" si="1"/>
        <v>21120.3</v>
      </c>
      <c r="E32" s="10">
        <f t="shared" si="2"/>
        <v>20439</v>
      </c>
    </row>
    <row r="33" spans="1:5" ht="19.5" customHeight="1">
      <c r="A33" s="6" t="s">
        <v>31</v>
      </c>
      <c r="B33" s="3">
        <v>20750</v>
      </c>
      <c r="C33" s="8">
        <f t="shared" si="0"/>
        <v>19712.5</v>
      </c>
      <c r="D33" s="9">
        <f t="shared" si="1"/>
        <v>19297.5</v>
      </c>
      <c r="E33" s="10">
        <f t="shared" si="2"/>
        <v>18675</v>
      </c>
    </row>
  </sheetData>
  <mergeCells count="3">
    <mergeCell ref="A1:B1"/>
    <mergeCell ref="C1:E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Базовые</vt:lpstr>
      <vt:lpstr>Всепогодные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Михаил Жуков</cp:lastModifiedBy>
  <dcterms:created xsi:type="dcterms:W3CDTF">2017-02-01T20:17:47Z</dcterms:created>
  <dcterms:modified xsi:type="dcterms:W3CDTF">2017-02-20T15:56:46Z</dcterms:modified>
</cp:coreProperties>
</file>